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İzin Takip Çizelgesi" sheetId="1" state="visible" r:id="rId1"/>
    <sheet xmlns:r="http://schemas.openxmlformats.org/officeDocument/2006/relationships" name="İzin Kayıt Belgesi" sheetId="2" state="visible" r:id="rId2"/>
  </sheets>
  <definedNames>
    <definedName name="_xlnm.Print_Titles" localSheetId="0">'İzin Takip Çizelgesi'!$4:$4</definedName>
    <definedName name="_xlnm.Print_Titles" localSheetId="1">'İzin Kayıt Belgesi'!$7:$8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color rgb="006D47E8"/>
      <sz val="14"/>
    </font>
    <font>
      <b val="1"/>
    </font>
    <font>
      <i val="1"/>
      <color rgb="005F5D6B"/>
      <sz val="9"/>
    </font>
    <font>
      <b val="1"/>
      <sz val="9.5"/>
    </font>
    <font>
      <b val="1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EEEAFB"/>
      </patternFill>
    </fill>
    <fill>
      <patternFill patternType="solid">
        <fgColor rgb="00F4F3F7"/>
      </patternFill>
    </fill>
  </fills>
  <borders count="2">
    <border>
      <left/>
      <right/>
      <top/>
      <bottom/>
      <diagonal/>
    </border>
    <border>
      <left style="thin">
        <color rgb="00C9C5D6"/>
      </left>
      <right style="thin">
        <color rgb="00C9C5D6"/>
      </right>
      <top style="thin">
        <color rgb="00C9C5D6"/>
      </top>
      <bottom style="thin">
        <color rgb="00C9C5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applyAlignment="1" pivotButton="0" quotePrefix="0" xfId="0">
      <alignment horizontal="center" vertical="center" wrapText="1"/>
    </xf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0" fillId="2" borderId="1" pivotButton="0" quotePrefix="0" xfId="0"/>
    <xf numFmtId="164" fontId="0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9" customWidth="1" min="3" max="3"/>
    <col width="16" customWidth="1" min="4" max="4"/>
    <col width="12" customWidth="1" min="5" max="5"/>
    <col width="9" customWidth="1" min="6" max="6"/>
    <col width="12" customWidth="1" min="7" max="7"/>
    <col width="10" customWidth="1" min="8" max="8"/>
    <col width="11" customWidth="1" min="9" max="9"/>
    <col width="10" customWidth="1" min="10" max="10"/>
    <col width="9" customWidth="1" min="11" max="11"/>
    <col width="28" customWidth="1" min="12" max="12"/>
  </cols>
  <sheetData>
    <row r="1">
      <c r="A1" s="1" t="inlineStr">
        <is>
          <t>YILLIK İZİN TAKİP ÇİZELGESİ</t>
        </is>
      </c>
    </row>
    <row r="2">
      <c r="A2" s="2" t="inlineStr">
        <is>
          <t>İşyeri:</t>
        </is>
      </c>
      <c r="B2" s="3" t="n"/>
      <c r="G2" s="2" t="inlineStr">
        <is>
          <t>Hesap tarihi:</t>
        </is>
      </c>
      <c r="H2" s="4">
        <f>TODAY()</f>
        <v/>
      </c>
      <c r="I2" s="5" t="inlineStr">
        <is>
          <t>Boş bırakmayın; varsayılan bugündür, istediğiniz tarihi yazabilirsiniz.</t>
        </is>
      </c>
    </row>
    <row r="4" ht="44" customHeight="1">
      <c r="A4" s="6" t="inlineStr">
        <is>
          <t>No</t>
        </is>
      </c>
      <c r="B4" s="6" t="inlineStr">
        <is>
          <t>Ad Soyad</t>
        </is>
      </c>
      <c r="C4" s="6" t="inlineStr">
        <is>
          <t>Sicil no</t>
        </is>
      </c>
      <c r="D4" s="6" t="inlineStr">
        <is>
          <t>Bölüm / görev</t>
        </is>
      </c>
      <c r="E4" s="6" t="inlineStr">
        <is>
          <t>İşe giriş tarihi</t>
        </is>
      </c>
      <c r="F4" s="6" t="inlineStr">
        <is>
          <t>Kıdem (tam yıl)</t>
        </is>
      </c>
      <c r="G4" s="6" t="inlineStr">
        <is>
          <t>Kanuni en az yıllık izin (gün)</t>
        </is>
      </c>
      <c r="H4" s="6" t="inlineStr">
        <is>
          <t>Bu yılki hak (gün)</t>
        </is>
      </c>
      <c r="I4" s="6" t="inlineStr">
        <is>
          <t>Önceki yıldan kalan (gün)</t>
        </is>
      </c>
      <c r="J4" s="6" t="inlineStr">
        <is>
          <t>Kullanılan (gün)</t>
        </is>
      </c>
      <c r="K4" s="6" t="inlineStr">
        <is>
          <t>Kalan (gün)</t>
        </is>
      </c>
      <c r="L4" s="6" t="inlineStr">
        <is>
          <t>Açıklama</t>
        </is>
      </c>
    </row>
    <row r="5">
      <c r="A5" s="7" t="n">
        <v>1</v>
      </c>
      <c r="B5" s="8" t="n"/>
      <c r="C5" s="7" t="n"/>
      <c r="D5" s="7" t="n"/>
      <c r="E5" s="9" t="n"/>
      <c r="F5" s="10">
        <f>IF(E5="","",IF(E5&gt;$H$2,"",DATEDIF(E5,$H$2,"y")))</f>
        <v/>
      </c>
      <c r="G5" s="10">
        <f>IF(F5="","",IF(F5&lt;1,0,IF(F5&lt;=5,14,IF(F5&lt;15,20,26))))</f>
        <v/>
      </c>
      <c r="H5" s="11" t="n"/>
      <c r="I5" s="11" t="n"/>
      <c r="J5" s="11" t="n"/>
      <c r="K5" s="10">
        <f>IF(B5="","",SUM(H5,I5)-SUM(J5))</f>
        <v/>
      </c>
      <c r="L5" s="8" t="n"/>
    </row>
    <row r="6">
      <c r="A6" s="7" t="n">
        <v>2</v>
      </c>
      <c r="B6" s="8" t="n"/>
      <c r="C6" s="7" t="n"/>
      <c r="D6" s="7" t="n"/>
      <c r="E6" s="9" t="n"/>
      <c r="F6" s="10">
        <f>IF(E6="","",IF(E6&gt;$H$2,"",DATEDIF(E6,$H$2,"y")))</f>
        <v/>
      </c>
      <c r="G6" s="10">
        <f>IF(F6="","",IF(F6&lt;1,0,IF(F6&lt;=5,14,IF(F6&lt;15,20,26))))</f>
        <v/>
      </c>
      <c r="H6" s="11" t="n"/>
      <c r="I6" s="11" t="n"/>
      <c r="J6" s="11" t="n"/>
      <c r="K6" s="10">
        <f>IF(B6="","",SUM(H6,I6)-SUM(J6))</f>
        <v/>
      </c>
      <c r="L6" s="8" t="n"/>
    </row>
    <row r="7">
      <c r="A7" s="7" t="n">
        <v>3</v>
      </c>
      <c r="B7" s="8" t="n"/>
      <c r="C7" s="7" t="n"/>
      <c r="D7" s="7" t="n"/>
      <c r="E7" s="9" t="n"/>
      <c r="F7" s="10">
        <f>IF(E7="","",IF(E7&gt;$H$2,"",DATEDIF(E7,$H$2,"y")))</f>
        <v/>
      </c>
      <c r="G7" s="10">
        <f>IF(F7="","",IF(F7&lt;1,0,IF(F7&lt;=5,14,IF(F7&lt;15,20,26))))</f>
        <v/>
      </c>
      <c r="H7" s="11" t="n"/>
      <c r="I7" s="11" t="n"/>
      <c r="J7" s="11" t="n"/>
      <c r="K7" s="10">
        <f>IF(B7="","",SUM(H7,I7)-SUM(J7))</f>
        <v/>
      </c>
      <c r="L7" s="8" t="n"/>
    </row>
    <row r="8">
      <c r="A8" s="7" t="n">
        <v>4</v>
      </c>
      <c r="B8" s="8" t="n"/>
      <c r="C8" s="7" t="n"/>
      <c r="D8" s="7" t="n"/>
      <c r="E8" s="9" t="n"/>
      <c r="F8" s="10">
        <f>IF(E8="","",IF(E8&gt;$H$2,"",DATEDIF(E8,$H$2,"y")))</f>
        <v/>
      </c>
      <c r="G8" s="10">
        <f>IF(F8="","",IF(F8&lt;1,0,IF(F8&lt;=5,14,IF(F8&lt;15,20,26))))</f>
        <v/>
      </c>
      <c r="H8" s="11" t="n"/>
      <c r="I8" s="11" t="n"/>
      <c r="J8" s="11" t="n"/>
      <c r="K8" s="10">
        <f>IF(B8="","",SUM(H8,I8)-SUM(J8))</f>
        <v/>
      </c>
      <c r="L8" s="8" t="n"/>
    </row>
    <row r="9">
      <c r="A9" s="7" t="n">
        <v>5</v>
      </c>
      <c r="B9" s="8" t="n"/>
      <c r="C9" s="7" t="n"/>
      <c r="D9" s="7" t="n"/>
      <c r="E9" s="9" t="n"/>
      <c r="F9" s="10">
        <f>IF(E9="","",IF(E9&gt;$H$2,"",DATEDIF(E9,$H$2,"y")))</f>
        <v/>
      </c>
      <c r="G9" s="10">
        <f>IF(F9="","",IF(F9&lt;1,0,IF(F9&lt;=5,14,IF(F9&lt;15,20,26))))</f>
        <v/>
      </c>
      <c r="H9" s="11" t="n"/>
      <c r="I9" s="11" t="n"/>
      <c r="J9" s="11" t="n"/>
      <c r="K9" s="10">
        <f>IF(B9="","",SUM(H9,I9)-SUM(J9))</f>
        <v/>
      </c>
      <c r="L9" s="8" t="n"/>
    </row>
    <row r="10">
      <c r="A10" s="7" t="n">
        <v>6</v>
      </c>
      <c r="B10" s="8" t="n"/>
      <c r="C10" s="7" t="n"/>
      <c r="D10" s="7" t="n"/>
      <c r="E10" s="9" t="n"/>
      <c r="F10" s="10">
        <f>IF(E10="","",IF(E10&gt;$H$2,"",DATEDIF(E10,$H$2,"y")))</f>
        <v/>
      </c>
      <c r="G10" s="10">
        <f>IF(F10="","",IF(F10&lt;1,0,IF(F10&lt;=5,14,IF(F10&lt;15,20,26))))</f>
        <v/>
      </c>
      <c r="H10" s="11" t="n"/>
      <c r="I10" s="11" t="n"/>
      <c r="J10" s="11" t="n"/>
      <c r="K10" s="10">
        <f>IF(B10="","",SUM(H10,I10)-SUM(J10))</f>
        <v/>
      </c>
      <c r="L10" s="8" t="n"/>
    </row>
    <row r="11">
      <c r="A11" s="7" t="n">
        <v>7</v>
      </c>
      <c r="B11" s="8" t="n"/>
      <c r="C11" s="7" t="n"/>
      <c r="D11" s="7" t="n"/>
      <c r="E11" s="9" t="n"/>
      <c r="F11" s="10">
        <f>IF(E11="","",IF(E11&gt;$H$2,"",DATEDIF(E11,$H$2,"y")))</f>
        <v/>
      </c>
      <c r="G11" s="10">
        <f>IF(F11="","",IF(F11&lt;1,0,IF(F11&lt;=5,14,IF(F11&lt;15,20,26))))</f>
        <v/>
      </c>
      <c r="H11" s="11" t="n"/>
      <c r="I11" s="11" t="n"/>
      <c r="J11" s="11" t="n"/>
      <c r="K11" s="10">
        <f>IF(B11="","",SUM(H11,I11)-SUM(J11))</f>
        <v/>
      </c>
      <c r="L11" s="8" t="n"/>
    </row>
    <row r="12">
      <c r="A12" s="7" t="n">
        <v>8</v>
      </c>
      <c r="B12" s="8" t="n"/>
      <c r="C12" s="7" t="n"/>
      <c r="D12" s="7" t="n"/>
      <c r="E12" s="9" t="n"/>
      <c r="F12" s="10">
        <f>IF(E12="","",IF(E12&gt;$H$2,"",DATEDIF(E12,$H$2,"y")))</f>
        <v/>
      </c>
      <c r="G12" s="10">
        <f>IF(F12="","",IF(F12&lt;1,0,IF(F12&lt;=5,14,IF(F12&lt;15,20,26))))</f>
        <v/>
      </c>
      <c r="H12" s="11" t="n"/>
      <c r="I12" s="11" t="n"/>
      <c r="J12" s="11" t="n"/>
      <c r="K12" s="10">
        <f>IF(B12="","",SUM(H12,I12)-SUM(J12))</f>
        <v/>
      </c>
      <c r="L12" s="8" t="n"/>
    </row>
    <row r="13">
      <c r="A13" s="7" t="n">
        <v>9</v>
      </c>
      <c r="B13" s="8" t="n"/>
      <c r="C13" s="7" t="n"/>
      <c r="D13" s="7" t="n"/>
      <c r="E13" s="9" t="n"/>
      <c r="F13" s="10">
        <f>IF(E13="","",IF(E13&gt;$H$2,"",DATEDIF(E13,$H$2,"y")))</f>
        <v/>
      </c>
      <c r="G13" s="10">
        <f>IF(F13="","",IF(F13&lt;1,0,IF(F13&lt;=5,14,IF(F13&lt;15,20,26))))</f>
        <v/>
      </c>
      <c r="H13" s="11" t="n"/>
      <c r="I13" s="11" t="n"/>
      <c r="J13" s="11" t="n"/>
      <c r="K13" s="10">
        <f>IF(B13="","",SUM(H13,I13)-SUM(J13))</f>
        <v/>
      </c>
      <c r="L13" s="8" t="n"/>
    </row>
    <row r="14">
      <c r="A14" s="7" t="n">
        <v>10</v>
      </c>
      <c r="B14" s="8" t="n"/>
      <c r="C14" s="7" t="n"/>
      <c r="D14" s="7" t="n"/>
      <c r="E14" s="9" t="n"/>
      <c r="F14" s="10">
        <f>IF(E14="","",IF(E14&gt;$H$2,"",DATEDIF(E14,$H$2,"y")))</f>
        <v/>
      </c>
      <c r="G14" s="10">
        <f>IF(F14="","",IF(F14&lt;1,0,IF(F14&lt;=5,14,IF(F14&lt;15,20,26))))</f>
        <v/>
      </c>
      <c r="H14" s="11" t="n"/>
      <c r="I14" s="11" t="n"/>
      <c r="J14" s="11" t="n"/>
      <c r="K14" s="10">
        <f>IF(B14="","",SUM(H14,I14)-SUM(J14))</f>
        <v/>
      </c>
      <c r="L14" s="8" t="n"/>
    </row>
    <row r="15">
      <c r="A15" s="7" t="n">
        <v>11</v>
      </c>
      <c r="B15" s="8" t="n"/>
      <c r="C15" s="7" t="n"/>
      <c r="D15" s="7" t="n"/>
      <c r="E15" s="9" t="n"/>
      <c r="F15" s="10">
        <f>IF(E15="","",IF(E15&gt;$H$2,"",DATEDIF(E15,$H$2,"y")))</f>
        <v/>
      </c>
      <c r="G15" s="10">
        <f>IF(F15="","",IF(F15&lt;1,0,IF(F15&lt;=5,14,IF(F15&lt;15,20,26))))</f>
        <v/>
      </c>
      <c r="H15" s="11" t="n"/>
      <c r="I15" s="11" t="n"/>
      <c r="J15" s="11" t="n"/>
      <c r="K15" s="10">
        <f>IF(B15="","",SUM(H15,I15)-SUM(J15))</f>
        <v/>
      </c>
      <c r="L15" s="8" t="n"/>
    </row>
    <row r="16">
      <c r="A16" s="7" t="n">
        <v>12</v>
      </c>
      <c r="B16" s="8" t="n"/>
      <c r="C16" s="7" t="n"/>
      <c r="D16" s="7" t="n"/>
      <c r="E16" s="9" t="n"/>
      <c r="F16" s="10">
        <f>IF(E16="","",IF(E16&gt;$H$2,"",DATEDIF(E16,$H$2,"y")))</f>
        <v/>
      </c>
      <c r="G16" s="10">
        <f>IF(F16="","",IF(F16&lt;1,0,IF(F16&lt;=5,14,IF(F16&lt;15,20,26))))</f>
        <v/>
      </c>
      <c r="H16" s="11" t="n"/>
      <c r="I16" s="11" t="n"/>
      <c r="J16" s="11" t="n"/>
      <c r="K16" s="10">
        <f>IF(B16="","",SUM(H16,I16)-SUM(J16))</f>
        <v/>
      </c>
      <c r="L16" s="8" t="n"/>
    </row>
    <row r="17">
      <c r="A17" s="7" t="n">
        <v>13</v>
      </c>
      <c r="B17" s="8" t="n"/>
      <c r="C17" s="7" t="n"/>
      <c r="D17" s="7" t="n"/>
      <c r="E17" s="9" t="n"/>
      <c r="F17" s="10">
        <f>IF(E17="","",IF(E17&gt;$H$2,"",DATEDIF(E17,$H$2,"y")))</f>
        <v/>
      </c>
      <c r="G17" s="10">
        <f>IF(F17="","",IF(F17&lt;1,0,IF(F17&lt;=5,14,IF(F17&lt;15,20,26))))</f>
        <v/>
      </c>
      <c r="H17" s="11" t="n"/>
      <c r="I17" s="11" t="n"/>
      <c r="J17" s="11" t="n"/>
      <c r="K17" s="10">
        <f>IF(B17="","",SUM(H17,I17)-SUM(J17))</f>
        <v/>
      </c>
      <c r="L17" s="8" t="n"/>
    </row>
    <row r="18">
      <c r="A18" s="7" t="n">
        <v>14</v>
      </c>
      <c r="B18" s="8" t="n"/>
      <c r="C18" s="7" t="n"/>
      <c r="D18" s="7" t="n"/>
      <c r="E18" s="9" t="n"/>
      <c r="F18" s="10">
        <f>IF(E18="","",IF(E18&gt;$H$2,"",DATEDIF(E18,$H$2,"y")))</f>
        <v/>
      </c>
      <c r="G18" s="10">
        <f>IF(F18="","",IF(F18&lt;1,0,IF(F18&lt;=5,14,IF(F18&lt;15,20,26))))</f>
        <v/>
      </c>
      <c r="H18" s="11" t="n"/>
      <c r="I18" s="11" t="n"/>
      <c r="J18" s="11" t="n"/>
      <c r="K18" s="10">
        <f>IF(B18="","",SUM(H18,I18)-SUM(J18))</f>
        <v/>
      </c>
      <c r="L18" s="8" t="n"/>
    </row>
    <row r="19">
      <c r="A19" s="7" t="n">
        <v>15</v>
      </c>
      <c r="B19" s="8" t="n"/>
      <c r="C19" s="7" t="n"/>
      <c r="D19" s="7" t="n"/>
      <c r="E19" s="9" t="n"/>
      <c r="F19" s="10">
        <f>IF(E19="","",IF(E19&gt;$H$2,"",DATEDIF(E19,$H$2,"y")))</f>
        <v/>
      </c>
      <c r="G19" s="10">
        <f>IF(F19="","",IF(F19&lt;1,0,IF(F19&lt;=5,14,IF(F19&lt;15,20,26))))</f>
        <v/>
      </c>
      <c r="H19" s="11" t="n"/>
      <c r="I19" s="11" t="n"/>
      <c r="J19" s="11" t="n"/>
      <c r="K19" s="10">
        <f>IF(B19="","",SUM(H19,I19)-SUM(J19))</f>
        <v/>
      </c>
      <c r="L19" s="8" t="n"/>
    </row>
    <row r="20">
      <c r="A20" s="7" t="n">
        <v>16</v>
      </c>
      <c r="B20" s="8" t="n"/>
      <c r="C20" s="7" t="n"/>
      <c r="D20" s="7" t="n"/>
      <c r="E20" s="9" t="n"/>
      <c r="F20" s="10">
        <f>IF(E20="","",IF(E20&gt;$H$2,"",DATEDIF(E20,$H$2,"y")))</f>
        <v/>
      </c>
      <c r="G20" s="10">
        <f>IF(F20="","",IF(F20&lt;1,0,IF(F20&lt;=5,14,IF(F20&lt;15,20,26))))</f>
        <v/>
      </c>
      <c r="H20" s="11" t="n"/>
      <c r="I20" s="11" t="n"/>
      <c r="J20" s="11" t="n"/>
      <c r="K20" s="10">
        <f>IF(B20="","",SUM(H20,I20)-SUM(J20))</f>
        <v/>
      </c>
      <c r="L20" s="8" t="n"/>
    </row>
    <row r="21">
      <c r="A21" s="7" t="n">
        <v>17</v>
      </c>
      <c r="B21" s="8" t="n"/>
      <c r="C21" s="7" t="n"/>
      <c r="D21" s="7" t="n"/>
      <c r="E21" s="9" t="n"/>
      <c r="F21" s="10">
        <f>IF(E21="","",IF(E21&gt;$H$2,"",DATEDIF(E21,$H$2,"y")))</f>
        <v/>
      </c>
      <c r="G21" s="10">
        <f>IF(F21="","",IF(F21&lt;1,0,IF(F21&lt;=5,14,IF(F21&lt;15,20,26))))</f>
        <v/>
      </c>
      <c r="H21" s="11" t="n"/>
      <c r="I21" s="11" t="n"/>
      <c r="J21" s="11" t="n"/>
      <c r="K21" s="10">
        <f>IF(B21="","",SUM(H21,I21)-SUM(J21))</f>
        <v/>
      </c>
      <c r="L21" s="8" t="n"/>
    </row>
    <row r="22">
      <c r="A22" s="7" t="n">
        <v>18</v>
      </c>
      <c r="B22" s="8" t="n"/>
      <c r="C22" s="7" t="n"/>
      <c r="D22" s="7" t="n"/>
      <c r="E22" s="9" t="n"/>
      <c r="F22" s="10">
        <f>IF(E22="","",IF(E22&gt;$H$2,"",DATEDIF(E22,$H$2,"y")))</f>
        <v/>
      </c>
      <c r="G22" s="10">
        <f>IF(F22="","",IF(F22&lt;1,0,IF(F22&lt;=5,14,IF(F22&lt;15,20,26))))</f>
        <v/>
      </c>
      <c r="H22" s="11" t="n"/>
      <c r="I22" s="11" t="n"/>
      <c r="J22" s="11" t="n"/>
      <c r="K22" s="10">
        <f>IF(B22="","",SUM(H22,I22)-SUM(J22))</f>
        <v/>
      </c>
      <c r="L22" s="8" t="n"/>
    </row>
    <row r="23">
      <c r="A23" s="7" t="n">
        <v>19</v>
      </c>
      <c r="B23" s="8" t="n"/>
      <c r="C23" s="7" t="n"/>
      <c r="D23" s="7" t="n"/>
      <c r="E23" s="9" t="n"/>
      <c r="F23" s="10">
        <f>IF(E23="","",IF(E23&gt;$H$2,"",DATEDIF(E23,$H$2,"y")))</f>
        <v/>
      </c>
      <c r="G23" s="10">
        <f>IF(F23="","",IF(F23&lt;1,0,IF(F23&lt;=5,14,IF(F23&lt;15,20,26))))</f>
        <v/>
      </c>
      <c r="H23" s="11" t="n"/>
      <c r="I23" s="11" t="n"/>
      <c r="J23" s="11" t="n"/>
      <c r="K23" s="10">
        <f>IF(B23="","",SUM(H23,I23)-SUM(J23))</f>
        <v/>
      </c>
      <c r="L23" s="8" t="n"/>
    </row>
    <row r="24">
      <c r="A24" s="7" t="n">
        <v>20</v>
      </c>
      <c r="B24" s="8" t="n"/>
      <c r="C24" s="7" t="n"/>
      <c r="D24" s="7" t="n"/>
      <c r="E24" s="9" t="n"/>
      <c r="F24" s="10">
        <f>IF(E24="","",IF(E24&gt;$H$2,"",DATEDIF(E24,$H$2,"y")))</f>
        <v/>
      </c>
      <c r="G24" s="10">
        <f>IF(F24="","",IF(F24&lt;1,0,IF(F24&lt;=5,14,IF(F24&lt;15,20,26))))</f>
        <v/>
      </c>
      <c r="H24" s="11" t="n"/>
      <c r="I24" s="11" t="n"/>
      <c r="J24" s="11" t="n"/>
      <c r="K24" s="10">
        <f>IF(B24="","",SUM(H24,I24)-SUM(J24))</f>
        <v/>
      </c>
      <c r="L24" s="8" t="n"/>
    </row>
    <row r="25">
      <c r="A25" s="7" t="n">
        <v>21</v>
      </c>
      <c r="B25" s="8" t="n"/>
      <c r="C25" s="7" t="n"/>
      <c r="D25" s="7" t="n"/>
      <c r="E25" s="9" t="n"/>
      <c r="F25" s="10">
        <f>IF(E25="","",IF(E25&gt;$H$2,"",DATEDIF(E25,$H$2,"y")))</f>
        <v/>
      </c>
      <c r="G25" s="10">
        <f>IF(F25="","",IF(F25&lt;1,0,IF(F25&lt;=5,14,IF(F25&lt;15,20,26))))</f>
        <v/>
      </c>
      <c r="H25" s="11" t="n"/>
      <c r="I25" s="11" t="n"/>
      <c r="J25" s="11" t="n"/>
      <c r="K25" s="10">
        <f>IF(B25="","",SUM(H25,I25)-SUM(J25))</f>
        <v/>
      </c>
      <c r="L25" s="8" t="n"/>
    </row>
    <row r="26">
      <c r="A26" s="7" t="n">
        <v>22</v>
      </c>
      <c r="B26" s="8" t="n"/>
      <c r="C26" s="7" t="n"/>
      <c r="D26" s="7" t="n"/>
      <c r="E26" s="9" t="n"/>
      <c r="F26" s="10">
        <f>IF(E26="","",IF(E26&gt;$H$2,"",DATEDIF(E26,$H$2,"y")))</f>
        <v/>
      </c>
      <c r="G26" s="10">
        <f>IF(F26="","",IF(F26&lt;1,0,IF(F26&lt;=5,14,IF(F26&lt;15,20,26))))</f>
        <v/>
      </c>
      <c r="H26" s="11" t="n"/>
      <c r="I26" s="11" t="n"/>
      <c r="J26" s="11" t="n"/>
      <c r="K26" s="10">
        <f>IF(B26="","",SUM(H26,I26)-SUM(J26))</f>
        <v/>
      </c>
      <c r="L26" s="8" t="n"/>
    </row>
    <row r="27">
      <c r="A27" s="7" t="n">
        <v>23</v>
      </c>
      <c r="B27" s="8" t="n"/>
      <c r="C27" s="7" t="n"/>
      <c r="D27" s="7" t="n"/>
      <c r="E27" s="9" t="n"/>
      <c r="F27" s="10">
        <f>IF(E27="","",IF(E27&gt;$H$2,"",DATEDIF(E27,$H$2,"y")))</f>
        <v/>
      </c>
      <c r="G27" s="10">
        <f>IF(F27="","",IF(F27&lt;1,0,IF(F27&lt;=5,14,IF(F27&lt;15,20,26))))</f>
        <v/>
      </c>
      <c r="H27" s="11" t="n"/>
      <c r="I27" s="11" t="n"/>
      <c r="J27" s="11" t="n"/>
      <c r="K27" s="10">
        <f>IF(B27="","",SUM(H27,I27)-SUM(J27))</f>
        <v/>
      </c>
      <c r="L27" s="8" t="n"/>
    </row>
    <row r="28">
      <c r="A28" s="7" t="n">
        <v>24</v>
      </c>
      <c r="B28" s="8" t="n"/>
      <c r="C28" s="7" t="n"/>
      <c r="D28" s="7" t="n"/>
      <c r="E28" s="9" t="n"/>
      <c r="F28" s="10">
        <f>IF(E28="","",IF(E28&gt;$H$2,"",DATEDIF(E28,$H$2,"y")))</f>
        <v/>
      </c>
      <c r="G28" s="10">
        <f>IF(F28="","",IF(F28&lt;1,0,IF(F28&lt;=5,14,IF(F28&lt;15,20,26))))</f>
        <v/>
      </c>
      <c r="H28" s="11" t="n"/>
      <c r="I28" s="11" t="n"/>
      <c r="J28" s="11" t="n"/>
      <c r="K28" s="10">
        <f>IF(B28="","",SUM(H28,I28)-SUM(J28))</f>
        <v/>
      </c>
      <c r="L28" s="8" t="n"/>
    </row>
    <row r="29">
      <c r="A29" s="7" t="n">
        <v>25</v>
      </c>
      <c r="B29" s="8" t="n"/>
      <c r="C29" s="7" t="n"/>
      <c r="D29" s="7" t="n"/>
      <c r="E29" s="9" t="n"/>
      <c r="F29" s="10">
        <f>IF(E29="","",IF(E29&gt;$H$2,"",DATEDIF(E29,$H$2,"y")))</f>
        <v/>
      </c>
      <c r="G29" s="10">
        <f>IF(F29="","",IF(F29&lt;1,0,IF(F29&lt;=5,14,IF(F29&lt;15,20,26))))</f>
        <v/>
      </c>
      <c r="H29" s="11" t="n"/>
      <c r="I29" s="11" t="n"/>
      <c r="J29" s="11" t="n"/>
      <c r="K29" s="10">
        <f>IF(B29="","",SUM(H29,I29)-SUM(J29))</f>
        <v/>
      </c>
      <c r="L29" s="8" t="n"/>
    </row>
    <row r="30">
      <c r="A30" s="7" t="n">
        <v>26</v>
      </c>
      <c r="B30" s="8" t="n"/>
      <c r="C30" s="7" t="n"/>
      <c r="D30" s="7" t="n"/>
      <c r="E30" s="9" t="n"/>
      <c r="F30" s="10">
        <f>IF(E30="","",IF(E30&gt;$H$2,"",DATEDIF(E30,$H$2,"y")))</f>
        <v/>
      </c>
      <c r="G30" s="10">
        <f>IF(F30="","",IF(F30&lt;1,0,IF(F30&lt;=5,14,IF(F30&lt;15,20,26))))</f>
        <v/>
      </c>
      <c r="H30" s="11" t="n"/>
      <c r="I30" s="11" t="n"/>
      <c r="J30" s="11" t="n"/>
      <c r="K30" s="10">
        <f>IF(B30="","",SUM(H30,I30)-SUM(J30))</f>
        <v/>
      </c>
      <c r="L30" s="8" t="n"/>
    </row>
    <row r="31">
      <c r="A31" s="7" t="n">
        <v>27</v>
      </c>
      <c r="B31" s="8" t="n"/>
      <c r="C31" s="7" t="n"/>
      <c r="D31" s="7" t="n"/>
      <c r="E31" s="9" t="n"/>
      <c r="F31" s="10">
        <f>IF(E31="","",IF(E31&gt;$H$2,"",DATEDIF(E31,$H$2,"y")))</f>
        <v/>
      </c>
      <c r="G31" s="10">
        <f>IF(F31="","",IF(F31&lt;1,0,IF(F31&lt;=5,14,IF(F31&lt;15,20,26))))</f>
        <v/>
      </c>
      <c r="H31" s="11" t="n"/>
      <c r="I31" s="11" t="n"/>
      <c r="J31" s="11" t="n"/>
      <c r="K31" s="10">
        <f>IF(B31="","",SUM(H31,I31)-SUM(J31))</f>
        <v/>
      </c>
      <c r="L31" s="8" t="n"/>
    </row>
    <row r="32">
      <c r="A32" s="7" t="n">
        <v>28</v>
      </c>
      <c r="B32" s="8" t="n"/>
      <c r="C32" s="7" t="n"/>
      <c r="D32" s="7" t="n"/>
      <c r="E32" s="9" t="n"/>
      <c r="F32" s="10">
        <f>IF(E32="","",IF(E32&gt;$H$2,"",DATEDIF(E32,$H$2,"y")))</f>
        <v/>
      </c>
      <c r="G32" s="10">
        <f>IF(F32="","",IF(F32&lt;1,0,IF(F32&lt;=5,14,IF(F32&lt;15,20,26))))</f>
        <v/>
      </c>
      <c r="H32" s="11" t="n"/>
      <c r="I32" s="11" t="n"/>
      <c r="J32" s="11" t="n"/>
      <c r="K32" s="10">
        <f>IF(B32="","",SUM(H32,I32)-SUM(J32))</f>
        <v/>
      </c>
      <c r="L32" s="8" t="n"/>
    </row>
    <row r="33">
      <c r="A33" s="7" t="n">
        <v>29</v>
      </c>
      <c r="B33" s="8" t="n"/>
      <c r="C33" s="7" t="n"/>
      <c r="D33" s="7" t="n"/>
      <c r="E33" s="9" t="n"/>
      <c r="F33" s="10">
        <f>IF(E33="","",IF(E33&gt;$H$2,"",DATEDIF(E33,$H$2,"y")))</f>
        <v/>
      </c>
      <c r="G33" s="10">
        <f>IF(F33="","",IF(F33&lt;1,0,IF(F33&lt;=5,14,IF(F33&lt;15,20,26))))</f>
        <v/>
      </c>
      <c r="H33" s="11" t="n"/>
      <c r="I33" s="11" t="n"/>
      <c r="J33" s="11" t="n"/>
      <c r="K33" s="10">
        <f>IF(B33="","",SUM(H33,I33)-SUM(J33))</f>
        <v/>
      </c>
      <c r="L33" s="8" t="n"/>
    </row>
    <row r="34">
      <c r="A34" s="7" t="n">
        <v>30</v>
      </c>
      <c r="B34" s="8" t="n"/>
      <c r="C34" s="7" t="n"/>
      <c r="D34" s="7" t="n"/>
      <c r="E34" s="9" t="n"/>
      <c r="F34" s="10">
        <f>IF(E34="","",IF(E34&gt;$H$2,"",DATEDIF(E34,$H$2,"y")))</f>
        <v/>
      </c>
      <c r="G34" s="10">
        <f>IF(F34="","",IF(F34&lt;1,0,IF(F34&lt;=5,14,IF(F34&lt;15,20,26))))</f>
        <v/>
      </c>
      <c r="H34" s="11" t="n"/>
      <c r="I34" s="11" t="n"/>
      <c r="J34" s="11" t="n"/>
      <c r="K34" s="10">
        <f>IF(B34="","",SUM(H34,I34)-SUM(J34))</f>
        <v/>
      </c>
      <c r="L34" s="8" t="n"/>
    </row>
    <row r="36">
      <c r="A36" s="5" t="inlineStr">
        <is>
          <t>Gri sütunlar formülle hesaplanır. Kıdem, işe giriş tarihinden hesap tarihine kadar tamamlanan yıl sayısıdır.</t>
        </is>
      </c>
    </row>
    <row r="37">
      <c r="A37" s="5" t="inlineStr">
        <is>
          <t>Kanuni en az süre 4857 sayılı İş Kanunu md. 53'e göredir: 1-5 yıl (5 dahil) 14 gün, 5-15 yıl 20 gün, 15 yıl ve üzeri 26 gün.</t>
        </is>
      </c>
    </row>
    <row r="38">
      <c r="A38" s="5" t="inlineStr">
        <is>
          <t>18 yaş ve altı ile 50 yaş ve üstü işçilerde en az 20 gün, yer altı işlerinde +4 gün kuralları formüle dahil değildir; Bu yılki hak sütununa elle yazın.</t>
        </is>
      </c>
    </row>
    <row r="39">
      <c r="A39" s="5" t="inlineStr">
        <is>
          <t>İş sözleşmesi ya da toplu iş sözleşmesi daha uzun süre öngörüyorsa Bu yılki hak sütununa o süreyi yazın.</t>
        </is>
      </c>
    </row>
    <row r="40">
      <c r="A40" s="5" t="inlineStr">
        <is>
          <t>Kanuna göre işveren her işçi için izin kayıt belgesi tutmak zorundadır (md. 56); bunun için İzin Kayıt Belgesi sayfasını kullanın.</t>
        </is>
      </c>
    </row>
    <row r="41">
      <c r="A41" s="5" t="inlineStr">
        <is>
          <t>Bu şablon bilgilendirme amaçlıdır. Ücretsiz şablon: Pepteam · pepteam.net/izin-takip-cizelgesi</t>
        </is>
      </c>
    </row>
  </sheetData>
  <mergeCells count="2">
    <mergeCell ref="A1:F1"/>
    <mergeCell ref="B2:E2"/>
  </mergeCells>
  <pageMargins left="0.75" right="0.75" top="1" bottom="1" header="0.5" footer="0.5"/>
  <pageSetup orientation="landscape" paperSize="9" fitToHeight="0" fitToWidth="1"/>
  <headerFooter>
    <oddHeader/>
    <oddFooter>&amp;C&amp;8 Ücretsiz şablon: Pepteam · pepteam.net/izin-takip-cizelgesi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0"/>
  <sheetViews>
    <sheetView workbookViewId="0">
      <selection activeCell="A1" sqref="A1"/>
    </sheetView>
  </sheetViews>
  <sheetFormatPr baseColWidth="8" defaultRowHeight="15"/>
  <cols>
    <col width="7" customWidth="1" min="1" max="1"/>
    <col width="13" customWidth="1" min="2" max="2"/>
    <col width="8.5" customWidth="1" min="3" max="3"/>
    <col width="8.5" customWidth="1" min="4" max="4"/>
    <col width="9" customWidth="1" min="5" max="5"/>
    <col width="9.5" customWidth="1" min="6" max="6"/>
    <col width="9" customWidth="1" min="7" max="7"/>
    <col width="8.5" customWidth="1" min="8" max="8"/>
    <col width="12" customWidth="1" min="9" max="9"/>
    <col width="9" customWidth="1" min="10" max="10"/>
    <col width="8.5" customWidth="1" min="11" max="11"/>
    <col width="8" customWidth="1" min="12" max="12"/>
    <col width="12" customWidth="1" min="13" max="13"/>
    <col width="12" customWidth="1" min="14" max="14"/>
    <col width="14" customWidth="1" min="15" max="15"/>
  </cols>
  <sheetData>
    <row r="1">
      <c r="A1" s="1" t="inlineStr">
        <is>
          <t>YILLIK ÜCRETLİ İZİN KAYIT BELGESİ</t>
        </is>
      </c>
    </row>
    <row r="2">
      <c r="A2" s="5" t="inlineStr">
        <is>
          <t>Yıllık Ücretli İzin Yönetmeliği md. 20 ve EK-I'deki örneğe göre hazırlanmıştır. Her işçi için ayrı bir sayfa kullanın.</t>
        </is>
      </c>
    </row>
    <row r="4">
      <c r="A4" s="12" t="inlineStr">
        <is>
          <t>İşyeri</t>
        </is>
      </c>
      <c r="C4" s="13" t="n"/>
      <c r="H4" s="12" t="inlineStr">
        <is>
          <t>Sicil no</t>
        </is>
      </c>
      <c r="J4" s="13" t="n"/>
    </row>
    <row r="5">
      <c r="A5" s="12" t="inlineStr">
        <is>
          <t>İşçinin adı soyadı</t>
        </is>
      </c>
      <c r="C5" s="13" t="n"/>
      <c r="H5" s="12" t="inlineStr">
        <is>
          <t>İşe giriş tarihi</t>
        </is>
      </c>
      <c r="J5" s="14" t="n"/>
    </row>
    <row r="7" ht="34" customHeight="1">
      <c r="A7" s="15" t="inlineStr">
        <is>
          <t>Yıl</t>
        </is>
      </c>
      <c r="B7" s="15" t="inlineStr">
        <is>
          <t>Bir yıl önceki izin hakkını kazandığı tarih</t>
        </is>
      </c>
      <c r="C7" s="15" t="inlineStr">
        <is>
          <t>Bir yıllık çalışma süresinde çalışılmayan gün sayısı ve nedenleri</t>
        </is>
      </c>
      <c r="D7" s="15" t="n"/>
      <c r="E7" s="15" t="n"/>
      <c r="F7" s="15" t="n"/>
      <c r="G7" s="15" t="n"/>
      <c r="H7" s="15" t="n"/>
      <c r="I7" s="15" t="inlineStr">
        <is>
          <t>İzne hak kazandığı tarih</t>
        </is>
      </c>
      <c r="J7" s="15" t="inlineStr">
        <is>
          <t>İşyerindeki kıdemi (yıl)</t>
        </is>
      </c>
      <c r="K7" s="15" t="inlineStr">
        <is>
          <t>İzin süresi (gün)</t>
        </is>
      </c>
      <c r="L7" s="15" t="inlineStr">
        <is>
          <t>Yol izni (gün)</t>
        </is>
      </c>
      <c r="M7" s="15" t="inlineStr">
        <is>
          <t>İzne başlama tarihi</t>
        </is>
      </c>
      <c r="N7" s="15" t="inlineStr">
        <is>
          <t>İzinden dönüş tarihi</t>
        </is>
      </c>
      <c r="O7" s="15" t="inlineStr">
        <is>
          <t>İşçinin imzası</t>
        </is>
      </c>
    </row>
    <row r="8" ht="34" customHeight="1">
      <c r="A8" s="15" t="n"/>
      <c r="B8" s="15" t="n"/>
      <c r="C8" s="15" t="inlineStr">
        <is>
          <t>Hastalık</t>
        </is>
      </c>
      <c r="D8" s="15" t="inlineStr">
        <is>
          <t>Askerlik</t>
        </is>
      </c>
      <c r="E8" s="15" t="inlineStr">
        <is>
          <t>Zorunluluk hali</t>
        </is>
      </c>
      <c r="F8" s="15" t="inlineStr">
        <is>
          <t>Devamsızlık</t>
        </is>
      </c>
      <c r="G8" s="15" t="inlineStr">
        <is>
          <t>Hizmete ara verme</t>
        </is>
      </c>
      <c r="H8" s="15" t="inlineStr">
        <is>
          <t>Diğer nedenler</t>
        </is>
      </c>
      <c r="I8" s="15" t="n"/>
      <c r="J8" s="15" t="n"/>
      <c r="K8" s="15" t="n"/>
      <c r="L8" s="15" t="n"/>
      <c r="M8" s="15" t="n"/>
      <c r="N8" s="15" t="n"/>
      <c r="O8" s="15" t="n"/>
    </row>
    <row r="9" ht="24" customHeight="1">
      <c r="A9" s="7" t="n"/>
      <c r="B9" s="9" t="n"/>
      <c r="C9" s="7" t="n"/>
      <c r="D9" s="7" t="n"/>
      <c r="E9" s="7" t="n"/>
      <c r="F9" s="7" t="n"/>
      <c r="G9" s="7" t="n"/>
      <c r="H9" s="7" t="n"/>
      <c r="I9" s="9" t="n"/>
      <c r="J9" s="10">
        <f>IF(OR(I9="",$J$5=""),"",DATEDIF($J$5,I9,"y"))</f>
        <v/>
      </c>
      <c r="K9" s="7" t="n"/>
      <c r="L9" s="7" t="n"/>
      <c r="M9" s="9" t="n"/>
      <c r="N9" s="9" t="n"/>
      <c r="O9" s="7" t="n"/>
    </row>
    <row r="10" ht="24" customHeight="1">
      <c r="A10" s="7" t="n"/>
      <c r="B10" s="9" t="n"/>
      <c r="C10" s="7" t="n"/>
      <c r="D10" s="7" t="n"/>
      <c r="E10" s="7" t="n"/>
      <c r="F10" s="7" t="n"/>
      <c r="G10" s="7" t="n"/>
      <c r="H10" s="7" t="n"/>
      <c r="I10" s="9" t="n"/>
      <c r="J10" s="10">
        <f>IF(OR(I10="",$J$5=""),"",DATEDIF($J$5,I10,"y"))</f>
        <v/>
      </c>
      <c r="K10" s="7" t="n"/>
      <c r="L10" s="7" t="n"/>
      <c r="M10" s="9" t="n"/>
      <c r="N10" s="9" t="n"/>
      <c r="O10" s="7" t="n"/>
    </row>
    <row r="11" ht="24" customHeight="1">
      <c r="A11" s="7" t="n"/>
      <c r="B11" s="9" t="n"/>
      <c r="C11" s="7" t="n"/>
      <c r="D11" s="7" t="n"/>
      <c r="E11" s="7" t="n"/>
      <c r="F11" s="7" t="n"/>
      <c r="G11" s="7" t="n"/>
      <c r="H11" s="7" t="n"/>
      <c r="I11" s="9" t="n"/>
      <c r="J11" s="10">
        <f>IF(OR(I11="",$J$5=""),"",DATEDIF($J$5,I11,"y"))</f>
        <v/>
      </c>
      <c r="K11" s="7" t="n"/>
      <c r="L11" s="7" t="n"/>
      <c r="M11" s="9" t="n"/>
      <c r="N11" s="9" t="n"/>
      <c r="O11" s="7" t="n"/>
    </row>
    <row r="12" ht="24" customHeight="1">
      <c r="A12" s="7" t="n"/>
      <c r="B12" s="9" t="n"/>
      <c r="C12" s="7" t="n"/>
      <c r="D12" s="7" t="n"/>
      <c r="E12" s="7" t="n"/>
      <c r="F12" s="7" t="n"/>
      <c r="G12" s="7" t="n"/>
      <c r="H12" s="7" t="n"/>
      <c r="I12" s="9" t="n"/>
      <c r="J12" s="10">
        <f>IF(OR(I12="",$J$5=""),"",DATEDIF($J$5,I12,"y"))</f>
        <v/>
      </c>
      <c r="K12" s="7" t="n"/>
      <c r="L12" s="7" t="n"/>
      <c r="M12" s="9" t="n"/>
      <c r="N12" s="9" t="n"/>
      <c r="O12" s="7" t="n"/>
    </row>
    <row r="13" ht="24" customHeight="1">
      <c r="A13" s="7" t="n"/>
      <c r="B13" s="9" t="n"/>
      <c r="C13" s="7" t="n"/>
      <c r="D13" s="7" t="n"/>
      <c r="E13" s="7" t="n"/>
      <c r="F13" s="7" t="n"/>
      <c r="G13" s="7" t="n"/>
      <c r="H13" s="7" t="n"/>
      <c r="I13" s="9" t="n"/>
      <c r="J13" s="10">
        <f>IF(OR(I13="",$J$5=""),"",DATEDIF($J$5,I13,"y"))</f>
        <v/>
      </c>
      <c r="K13" s="7" t="n"/>
      <c r="L13" s="7" t="n"/>
      <c r="M13" s="9" t="n"/>
      <c r="N13" s="9" t="n"/>
      <c r="O13" s="7" t="n"/>
    </row>
    <row r="14" ht="24" customHeight="1">
      <c r="A14" s="7" t="n"/>
      <c r="B14" s="9" t="n"/>
      <c r="C14" s="7" t="n"/>
      <c r="D14" s="7" t="n"/>
      <c r="E14" s="7" t="n"/>
      <c r="F14" s="7" t="n"/>
      <c r="G14" s="7" t="n"/>
      <c r="H14" s="7" t="n"/>
      <c r="I14" s="9" t="n"/>
      <c r="J14" s="10">
        <f>IF(OR(I14="",$J$5=""),"",DATEDIF($J$5,I14,"y"))</f>
        <v/>
      </c>
      <c r="K14" s="7" t="n"/>
      <c r="L14" s="7" t="n"/>
      <c r="M14" s="9" t="n"/>
      <c r="N14" s="9" t="n"/>
      <c r="O14" s="7" t="n"/>
    </row>
    <row r="15" ht="24" customHeight="1">
      <c r="A15" s="7" t="n"/>
      <c r="B15" s="9" t="n"/>
      <c r="C15" s="7" t="n"/>
      <c r="D15" s="7" t="n"/>
      <c r="E15" s="7" t="n"/>
      <c r="F15" s="7" t="n"/>
      <c r="G15" s="7" t="n"/>
      <c r="H15" s="7" t="n"/>
      <c r="I15" s="9" t="n"/>
      <c r="J15" s="10">
        <f>IF(OR(I15="",$J$5=""),"",DATEDIF($J$5,I15,"y"))</f>
        <v/>
      </c>
      <c r="K15" s="7" t="n"/>
      <c r="L15" s="7" t="n"/>
      <c r="M15" s="9" t="n"/>
      <c r="N15" s="9" t="n"/>
      <c r="O15" s="7" t="n"/>
    </row>
    <row r="16" ht="24" customHeight="1">
      <c r="A16" s="7" t="n"/>
      <c r="B16" s="9" t="n"/>
      <c r="C16" s="7" t="n"/>
      <c r="D16" s="7" t="n"/>
      <c r="E16" s="7" t="n"/>
      <c r="F16" s="7" t="n"/>
      <c r="G16" s="7" t="n"/>
      <c r="H16" s="7" t="n"/>
      <c r="I16" s="9" t="n"/>
      <c r="J16" s="10">
        <f>IF(OR(I16="",$J$5=""),"",DATEDIF($J$5,I16,"y"))</f>
        <v/>
      </c>
      <c r="K16" s="7" t="n"/>
      <c r="L16" s="7" t="n"/>
      <c r="M16" s="9" t="n"/>
      <c r="N16" s="9" t="n"/>
      <c r="O16" s="7" t="n"/>
    </row>
    <row r="17" ht="24" customHeight="1">
      <c r="A17" s="7" t="n"/>
      <c r="B17" s="9" t="n"/>
      <c r="C17" s="7" t="n"/>
      <c r="D17" s="7" t="n"/>
      <c r="E17" s="7" t="n"/>
      <c r="F17" s="7" t="n"/>
      <c r="G17" s="7" t="n"/>
      <c r="H17" s="7" t="n"/>
      <c r="I17" s="9" t="n"/>
      <c r="J17" s="10">
        <f>IF(OR(I17="",$J$5=""),"",DATEDIF($J$5,I17,"y"))</f>
        <v/>
      </c>
      <c r="K17" s="7" t="n"/>
      <c r="L17" s="7" t="n"/>
      <c r="M17" s="9" t="n"/>
      <c r="N17" s="9" t="n"/>
      <c r="O17" s="7" t="n"/>
    </row>
    <row r="18" ht="24" customHeight="1">
      <c r="A18" s="7" t="n"/>
      <c r="B18" s="9" t="n"/>
      <c r="C18" s="7" t="n"/>
      <c r="D18" s="7" t="n"/>
      <c r="E18" s="7" t="n"/>
      <c r="F18" s="7" t="n"/>
      <c r="G18" s="7" t="n"/>
      <c r="H18" s="7" t="n"/>
      <c r="I18" s="9" t="n"/>
      <c r="J18" s="10">
        <f>IF(OR(I18="",$J$5=""),"",DATEDIF($J$5,I18,"y"))</f>
        <v/>
      </c>
      <c r="K18" s="7" t="n"/>
      <c r="L18" s="7" t="n"/>
      <c r="M18" s="9" t="n"/>
      <c r="N18" s="9" t="n"/>
      <c r="O18" s="7" t="n"/>
    </row>
    <row r="19" ht="24" customHeight="1">
      <c r="A19" s="7" t="n"/>
      <c r="B19" s="9" t="n"/>
      <c r="C19" s="7" t="n"/>
      <c r="D19" s="7" t="n"/>
      <c r="E19" s="7" t="n"/>
      <c r="F19" s="7" t="n"/>
      <c r="G19" s="7" t="n"/>
      <c r="H19" s="7" t="n"/>
      <c r="I19" s="9" t="n"/>
      <c r="J19" s="10">
        <f>IF(OR(I19="",$J$5=""),"",DATEDIF($J$5,I19,"y"))</f>
        <v/>
      </c>
      <c r="K19" s="7" t="n"/>
      <c r="L19" s="7" t="n"/>
      <c r="M19" s="9" t="n"/>
      <c r="N19" s="9" t="n"/>
      <c r="O19" s="7" t="n"/>
    </row>
    <row r="20" ht="24" customHeight="1">
      <c r="A20" s="7" t="n"/>
      <c r="B20" s="9" t="n"/>
      <c r="C20" s="7" t="n"/>
      <c r="D20" s="7" t="n"/>
      <c r="E20" s="7" t="n"/>
      <c r="F20" s="7" t="n"/>
      <c r="G20" s="7" t="n"/>
      <c r="H20" s="7" t="n"/>
      <c r="I20" s="9" t="n"/>
      <c r="J20" s="10">
        <f>IF(OR(I20="",$J$5=""),"",DATEDIF($J$5,I20,"y"))</f>
        <v/>
      </c>
      <c r="K20" s="7" t="n"/>
      <c r="L20" s="7" t="n"/>
      <c r="M20" s="9" t="n"/>
      <c r="N20" s="9" t="n"/>
      <c r="O20" s="7" t="n"/>
    </row>
    <row r="21" ht="24" customHeight="1">
      <c r="A21" s="7" t="n"/>
      <c r="B21" s="9" t="n"/>
      <c r="C21" s="7" t="n"/>
      <c r="D21" s="7" t="n"/>
      <c r="E21" s="7" t="n"/>
      <c r="F21" s="7" t="n"/>
      <c r="G21" s="7" t="n"/>
      <c r="H21" s="7" t="n"/>
      <c r="I21" s="9" t="n"/>
      <c r="J21" s="10">
        <f>IF(OR(I21="",$J$5=""),"",DATEDIF($J$5,I21,"y"))</f>
        <v/>
      </c>
      <c r="K21" s="7" t="n"/>
      <c r="L21" s="7" t="n"/>
      <c r="M21" s="9" t="n"/>
      <c r="N21" s="9" t="n"/>
      <c r="O21" s="7" t="n"/>
    </row>
    <row r="22" ht="24" customHeight="1">
      <c r="A22" s="7" t="n"/>
      <c r="B22" s="9" t="n"/>
      <c r="C22" s="7" t="n"/>
      <c r="D22" s="7" t="n"/>
      <c r="E22" s="7" t="n"/>
      <c r="F22" s="7" t="n"/>
      <c r="G22" s="7" t="n"/>
      <c r="H22" s="7" t="n"/>
      <c r="I22" s="9" t="n"/>
      <c r="J22" s="10">
        <f>IF(OR(I22="",$J$5=""),"",DATEDIF($J$5,I22,"y"))</f>
        <v/>
      </c>
      <c r="K22" s="7" t="n"/>
      <c r="L22" s="7" t="n"/>
      <c r="M22" s="9" t="n"/>
      <c r="N22" s="9" t="n"/>
      <c r="O22" s="7" t="n"/>
    </row>
    <row r="23" ht="24" customHeight="1">
      <c r="A23" s="7" t="n"/>
      <c r="B23" s="9" t="n"/>
      <c r="C23" s="7" t="n"/>
      <c r="D23" s="7" t="n"/>
      <c r="E23" s="7" t="n"/>
      <c r="F23" s="7" t="n"/>
      <c r="G23" s="7" t="n"/>
      <c r="H23" s="7" t="n"/>
      <c r="I23" s="9" t="n"/>
      <c r="J23" s="10">
        <f>IF(OR(I23="",$J$5=""),"",DATEDIF($J$5,I23,"y"))</f>
        <v/>
      </c>
      <c r="K23" s="7" t="n"/>
      <c r="L23" s="7" t="n"/>
      <c r="M23" s="9" t="n"/>
      <c r="N23" s="9" t="n"/>
      <c r="O23" s="7" t="n"/>
    </row>
    <row r="25">
      <c r="A25" s="5" t="inlineStr">
        <is>
          <t>İşyerindeki kıdemi sütunu, işe giriş tarihinden izne hak kazandığı tarihe kadar tamamlanan yıl olarak hesaplanır.</t>
        </is>
      </c>
    </row>
    <row r="26">
      <c r="A26" s="5" t="inlineStr">
        <is>
          <t>Yıllık izin, tarafların anlaşmasıyla bölümler hâlinde kullanılabilir; bir bölümü on günden aşağı olamaz (md. 56). Her bölümü ayrı satıra yazın.</t>
        </is>
      </c>
    </row>
    <row r="27">
      <c r="A27" s="5" t="inlineStr">
        <is>
          <t>İzin süresine rastlayan ulusal bayram, hafta tatili ve genel tatil günleri izin süresinden sayılmaz (md. 56).</t>
        </is>
      </c>
    </row>
    <row r="28">
      <c r="A28" s="5" t="inlineStr">
        <is>
          <t>Yol izni: İznini başka bir yerde geçirecek işçiye, istemde bulunup belgelemesi koşuluyla toplam dört güne kadar ücretsiz yol izni verilir (md. 56).</t>
        </is>
      </c>
    </row>
    <row r="29">
      <c r="A29" s="5" t="inlineStr">
        <is>
          <t>Alt işveren, izin kayıt belgesinin bir örneğini asıl işverene vermekle yükümlüdür (md. 56).</t>
        </is>
      </c>
    </row>
    <row r="30">
      <c r="A30" s="5" t="inlineStr">
        <is>
          <t>Bu şablon bilgilendirme amaçlıdır. Ücretsiz şablon: Pepteam · pepteam.net/izin-takip-cizelgesi</t>
        </is>
      </c>
    </row>
  </sheetData>
  <mergeCells count="20">
    <mergeCell ref="A7:A8"/>
    <mergeCell ref="C5:G5"/>
    <mergeCell ref="J4:L4"/>
    <mergeCell ref="H4:I4"/>
    <mergeCell ref="A1:H1"/>
    <mergeCell ref="I7:I8"/>
    <mergeCell ref="M7:M8"/>
    <mergeCell ref="C4:G4"/>
    <mergeCell ref="J7:J8"/>
    <mergeCell ref="C7:H7"/>
    <mergeCell ref="A5:B5"/>
    <mergeCell ref="K7:K8"/>
    <mergeCell ref="O7:O8"/>
    <mergeCell ref="A4:B4"/>
    <mergeCell ref="J5:L5"/>
    <mergeCell ref="B7:B8"/>
    <mergeCell ref="H5:I5"/>
    <mergeCell ref="L7:L8"/>
    <mergeCell ref="N7:N8"/>
    <mergeCell ref="A2:P2"/>
  </mergeCells>
  <pageMargins left="0.75" right="0.75" top="1" bottom="1" header="0.5" footer="0.5"/>
  <pageSetup orientation="landscape" paperSize="9" fitToHeight="0" fitToWidth="1"/>
  <headerFooter>
    <oddHeader/>
    <oddFooter>&amp;C&amp;8 Ücretsiz şablon: Pepteam · pepteam.net/izin-takip-cizelgesi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Pepteam</dc:creator>
  <dc:title xmlns:dc="http://purl.org/dc/elements/1.1/">Yıllık İzin Takip Çizelgesi ve İzin Kayıt Belgesi</dc:title>
  <dcterms:created xmlns:dcterms="http://purl.org/dc/terms/" xmlns:xsi="http://www.w3.org/2001/XMLSchema-instance" xsi:type="dcterms:W3CDTF">2026-10-05T20:22:13Z</dcterms:created>
  <dcterms:modified xmlns:dcterms="http://purl.org/dc/terms/" xmlns:xsi="http://www.w3.org/2001/XMLSchema-instance" xsi:type="dcterms:W3CDTF">2026-10-05T20:22:13Z</dcterms:modified>
</cp:coreProperties>
</file>